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235" windowHeight="90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5" i="1" l="1"/>
  <c r="D14" i="1" s="1"/>
  <c r="E15" i="1"/>
  <c r="E14" i="1" s="1"/>
  <c r="F15" i="1"/>
  <c r="F14" i="1" s="1"/>
  <c r="G15" i="1"/>
  <c r="G14" i="1" s="1"/>
  <c r="H15" i="1"/>
  <c r="H14" i="1" s="1"/>
  <c r="I15" i="1"/>
  <c r="J15" i="1"/>
  <c r="K15" i="1"/>
  <c r="K14" i="1" s="1"/>
  <c r="L15" i="1"/>
  <c r="L14" i="1" s="1"/>
  <c r="M15" i="1"/>
  <c r="M14" i="1" s="1"/>
  <c r="N15" i="1"/>
  <c r="N14" i="1" s="1"/>
  <c r="D24" i="1"/>
  <c r="E24" i="1"/>
  <c r="F24" i="1"/>
  <c r="G24" i="1"/>
  <c r="H24" i="1"/>
  <c r="I24" i="1"/>
  <c r="I14" i="1" s="1"/>
  <c r="J24" i="1"/>
  <c r="J14" i="1" s="1"/>
  <c r="K24" i="1"/>
  <c r="L24" i="1"/>
  <c r="M24" i="1"/>
  <c r="N24" i="1"/>
</calcChain>
</file>

<file path=xl/sharedStrings.xml><?xml version="1.0" encoding="utf-8"?>
<sst xmlns="http://schemas.openxmlformats.org/spreadsheetml/2006/main" count="85" uniqueCount="80">
  <si>
    <t>JUDETUL  VASLUI</t>
  </si>
  <si>
    <t>COMUNA POIENESTI</t>
  </si>
  <si>
    <t xml:space="preserve"> Anexa 1 (Anexa 27 la norme metodologice)</t>
  </si>
  <si>
    <t>Anexa 27 - Situatia platilor efectuate din fonduri externe nerambursabile (FEN) postaderare (titlul 56 şi titlul 58)</t>
  </si>
  <si>
    <t>La data de  31 December 2017</t>
  </si>
  <si>
    <t>Nr Crt</t>
  </si>
  <si>
    <t>A</t>
  </si>
  <si>
    <t>Denumirea indicatorilor</t>
  </si>
  <si>
    <t>B</t>
  </si>
  <si>
    <t>Cod rand</t>
  </si>
  <si>
    <t>C</t>
  </si>
  <si>
    <t>Buget de stat ( s01-stat)</t>
  </si>
  <si>
    <t>Buget local (s02-local)</t>
  </si>
  <si>
    <t>Bugetul asigurărilor sociale de stat (s03-bass)</t>
  </si>
  <si>
    <t>Bugetul asigurărilor pentru şomaj (s04-şomaj)</t>
  </si>
  <si>
    <t>Bugetul Fondului naţional unic de asigurări sociale de sănătate (s05-sănătate)</t>
  </si>
  <si>
    <t>Bugetul instutuţiilor publice finanţate din venituri proprii şi subvenţii (s10-local)</t>
  </si>
  <si>
    <t>Bugetul   fondurilor   externe nerambursabile  (s08-stat+asigurări+ local)</t>
  </si>
  <si>
    <t>Bugetul  creditelor externe  (s06-stat+local)</t>
  </si>
  <si>
    <t>Bugetul creditelor interne (s07-stat+local)</t>
  </si>
  <si>
    <t>Bugetul instituţiilor publice şi activităţilor finanţate integral sau parţial din venituri proprii (s20-stat+asigurări+ autonome)</t>
  </si>
  <si>
    <t>din care:</t>
  </si>
  <si>
    <t>Bugetul instituţiilor publice şi activităţilor finanţate integral din venituri proprii (s10-stat+autonome)</t>
  </si>
  <si>
    <t>1</t>
  </si>
  <si>
    <t>Total plăţi (titlul VIII  cod 56+ titlu X cod 58) (rd.2+rd.11)</t>
  </si>
  <si>
    <t>001</t>
  </si>
  <si>
    <t>2</t>
  </si>
  <si>
    <t>Total plăţi (titlul VIII  cod 56) (rd.3 la rd.10)</t>
  </si>
  <si>
    <t>002</t>
  </si>
  <si>
    <t>3</t>
  </si>
  <si>
    <t>Cheltuieli de personal  (titlul I)</t>
  </si>
  <si>
    <t>003</t>
  </si>
  <si>
    <t>4</t>
  </si>
  <si>
    <t>Bunuri şi servicii (titlul II)</t>
  </si>
  <si>
    <t>004</t>
  </si>
  <si>
    <t>5</t>
  </si>
  <si>
    <t>Subvenţii (titlul IV)</t>
  </si>
  <si>
    <t>005</t>
  </si>
  <si>
    <t>6</t>
  </si>
  <si>
    <t>Transferuri între unităţi ale administraţiei publice (titlu VI)</t>
  </si>
  <si>
    <t>006</t>
  </si>
  <si>
    <t>7</t>
  </si>
  <si>
    <t>Alte transferuri (titlu VI)</t>
  </si>
  <si>
    <t>007</t>
  </si>
  <si>
    <t>8</t>
  </si>
  <si>
    <t>Asistenţă socială (titlu IX)</t>
  </si>
  <si>
    <t>008</t>
  </si>
  <si>
    <t>9</t>
  </si>
  <si>
    <t>Alte cheltuieli (titlul XI)</t>
  </si>
  <si>
    <t>009</t>
  </si>
  <si>
    <t>10</t>
  </si>
  <si>
    <t>Active nefinanciare (titlul XIII)</t>
  </si>
  <si>
    <t>010</t>
  </si>
  <si>
    <t>11</t>
  </si>
  <si>
    <t>Total plăţi (titlul X cod 58) (rd.12 la rd.19)</t>
  </si>
  <si>
    <t>011</t>
  </si>
  <si>
    <t>12</t>
  </si>
  <si>
    <t>012</t>
  </si>
  <si>
    <t>13</t>
  </si>
  <si>
    <t>013</t>
  </si>
  <si>
    <t>14</t>
  </si>
  <si>
    <t>014</t>
  </si>
  <si>
    <t>15</t>
  </si>
  <si>
    <t>Transferuri între unităţi ale administraţiei publice (titlul VI)</t>
  </si>
  <si>
    <t>015</t>
  </si>
  <si>
    <t>16</t>
  </si>
  <si>
    <t>Alte transferuri (titlul VII)</t>
  </si>
  <si>
    <t>016</t>
  </si>
  <si>
    <t>17</t>
  </si>
  <si>
    <t xml:space="preserve">Asistenţă socială (titlul IX) </t>
  </si>
  <si>
    <t>017</t>
  </si>
  <si>
    <t>18</t>
  </si>
  <si>
    <t>018</t>
  </si>
  <si>
    <t>19</t>
  </si>
  <si>
    <t>019</t>
  </si>
  <si>
    <t>ORDONATOR DE CREDITE,</t>
  </si>
  <si>
    <t>CARAGATA MANOLE NE4LU</t>
  </si>
  <si>
    <t>CONTABIL SEF,</t>
  </si>
  <si>
    <t>INTOCMIT,</t>
  </si>
  <si>
    <t>CRETU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</si>
</sst>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5" xfId="0" applyNumberFormat="1" applyFont="1" applyBorder="1" applyAlignment="1">
      <alignment wrapText="1" shrinkToFit="1"/>
    </xf>
    <xf numFmtId="4" fontId="4" fillId="0" borderId="5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tabSelected="1" workbookViewId="0"/>
  </sheetViews>
  <sheetFormatPr defaultRowHeight="15" x14ac:dyDescent="0.25"/>
  <cols>
    <col min="1" max="1" width="7.5703125" customWidth="1"/>
    <col min="2" max="2" width="35" customWidth="1"/>
    <col min="3" max="3" width="7.5703125" customWidth="1"/>
    <col min="4" max="14" width="14.42578125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69.9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thickBot="1" x14ac:dyDescent="0.3"/>
    <row r="7" spans="1:14" s="6" customFormat="1" ht="15.75" thickBot="1" x14ac:dyDescent="0.3">
      <c r="A7" s="5" t="s">
        <v>5</v>
      </c>
      <c r="B7" s="5" t="s">
        <v>7</v>
      </c>
      <c r="C7" s="5" t="s">
        <v>9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17</v>
      </c>
      <c r="K7" s="5" t="s">
        <v>18</v>
      </c>
      <c r="L7" s="5" t="s">
        <v>19</v>
      </c>
      <c r="M7" s="5" t="s">
        <v>20</v>
      </c>
      <c r="N7" s="9" t="s">
        <v>21</v>
      </c>
    </row>
    <row r="8" spans="1:14" s="6" customForma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5" t="s">
        <v>22</v>
      </c>
    </row>
    <row r="9" spans="1:14" s="6" customForma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s="6" customForma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s="6" customFormat="1" ht="15.75" thickBot="1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s="6" customFormat="1" ht="15.75" thickBot="1" x14ac:dyDescent="0.3">
      <c r="A13" s="9" t="s">
        <v>6</v>
      </c>
      <c r="B13" s="9" t="s">
        <v>8</v>
      </c>
      <c r="C13" s="9" t="s">
        <v>10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</row>
    <row r="14" spans="1:14" s="6" customFormat="1" ht="22.5" x14ac:dyDescent="0.25">
      <c r="A14" s="12" t="s">
        <v>23</v>
      </c>
      <c r="B14" s="12" t="s">
        <v>24</v>
      </c>
      <c r="C14" s="12" t="s">
        <v>25</v>
      </c>
      <c r="D14" s="13">
        <f>D15+D24</f>
        <v>0</v>
      </c>
      <c r="E14" s="13">
        <f>E15+E24</f>
        <v>3859466</v>
      </c>
      <c r="F14" s="13">
        <f>F15+F24</f>
        <v>0</v>
      </c>
      <c r="G14" s="13">
        <f>G15+G24</f>
        <v>0</v>
      </c>
      <c r="H14" s="13">
        <f>H15+H24</f>
        <v>0</v>
      </c>
      <c r="I14" s="13">
        <f>I15+I24</f>
        <v>0</v>
      </c>
      <c r="J14" s="13">
        <f>J15+J24</f>
        <v>0</v>
      </c>
      <c r="K14" s="13">
        <f>K15+K24</f>
        <v>0</v>
      </c>
      <c r="L14" s="13">
        <f>L15+L24</f>
        <v>0</v>
      </c>
      <c r="M14" s="13">
        <f>M15+M24</f>
        <v>0</v>
      </c>
      <c r="N14" s="13">
        <f>N15+N24</f>
        <v>0</v>
      </c>
    </row>
    <row r="15" spans="1:14" s="6" customFormat="1" ht="22.5" x14ac:dyDescent="0.25">
      <c r="A15" s="12" t="s">
        <v>26</v>
      </c>
      <c r="B15" s="12" t="s">
        <v>27</v>
      </c>
      <c r="C15" s="12" t="s">
        <v>28</v>
      </c>
      <c r="D15" s="13">
        <f>D16+D17+D18+D19+D20+D21+D22+D23</f>
        <v>0</v>
      </c>
      <c r="E15" s="13">
        <f>E16+E17+E18+E19+E20+E21+E22+E23</f>
        <v>0</v>
      </c>
      <c r="F15" s="13">
        <f>F16+F17+F18+F19+F20+F21+F22+F23</f>
        <v>0</v>
      </c>
      <c r="G15" s="13">
        <f>G16+G17+G18+G19+G20+G21+G22+G23</f>
        <v>0</v>
      </c>
      <c r="H15" s="13">
        <f>H16+H17+H18+H19+H20+H21+H22+H23</f>
        <v>0</v>
      </c>
      <c r="I15" s="13">
        <f>I16+I17+I18+I19+I20+I21+I22+I23</f>
        <v>0</v>
      </c>
      <c r="J15" s="13">
        <f>J16+J17+J18+J19+J20+J21+J22+J23</f>
        <v>0</v>
      </c>
      <c r="K15" s="13">
        <f>K16+K17+K18+K19+K20+K21+K22+K23</f>
        <v>0</v>
      </c>
      <c r="L15" s="13">
        <f>L16+L17+L18+L19+L20+L21+L22+L23</f>
        <v>0</v>
      </c>
      <c r="M15" s="13">
        <f>M16+M17+M18+M19+M20+M21+M22+M23</f>
        <v>0</v>
      </c>
      <c r="N15" s="13">
        <f>N16+N17+N18+N19+N20+N21+N22+N23</f>
        <v>0</v>
      </c>
    </row>
    <row r="16" spans="1:14" s="6" customFormat="1" x14ac:dyDescent="0.25">
      <c r="A16" s="12" t="s">
        <v>29</v>
      </c>
      <c r="B16" s="12" t="s">
        <v>30</v>
      </c>
      <c r="C16" s="12" t="s">
        <v>31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</row>
    <row r="17" spans="1:14" s="6" customFormat="1" x14ac:dyDescent="0.25">
      <c r="A17" s="12" t="s">
        <v>32</v>
      </c>
      <c r="B17" s="12" t="s">
        <v>33</v>
      </c>
      <c r="C17" s="12" t="s">
        <v>34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</row>
    <row r="18" spans="1:14" s="6" customFormat="1" x14ac:dyDescent="0.25">
      <c r="A18" s="12" t="s">
        <v>35</v>
      </c>
      <c r="B18" s="12" t="s">
        <v>36</v>
      </c>
      <c r="C18" s="12" t="s">
        <v>37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</row>
    <row r="19" spans="1:14" s="6" customFormat="1" ht="22.5" x14ac:dyDescent="0.25">
      <c r="A19" s="12" t="s">
        <v>38</v>
      </c>
      <c r="B19" s="12" t="s">
        <v>39</v>
      </c>
      <c r="C19" s="12" t="s">
        <v>40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</row>
    <row r="20" spans="1:14" s="6" customFormat="1" x14ac:dyDescent="0.25">
      <c r="A20" s="12" t="s">
        <v>41</v>
      </c>
      <c r="B20" s="12" t="s">
        <v>42</v>
      </c>
      <c r="C20" s="12" t="s">
        <v>43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</row>
    <row r="21" spans="1:14" s="6" customFormat="1" x14ac:dyDescent="0.25">
      <c r="A21" s="12" t="s">
        <v>44</v>
      </c>
      <c r="B21" s="12" t="s">
        <v>45</v>
      </c>
      <c r="C21" s="12" t="s">
        <v>46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</row>
    <row r="22" spans="1:14" s="6" customFormat="1" x14ac:dyDescent="0.25">
      <c r="A22" s="12" t="s">
        <v>47</v>
      </c>
      <c r="B22" s="12" t="s">
        <v>48</v>
      </c>
      <c r="C22" s="12" t="s">
        <v>49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</row>
    <row r="23" spans="1:14" s="6" customFormat="1" x14ac:dyDescent="0.25">
      <c r="A23" s="12" t="s">
        <v>50</v>
      </c>
      <c r="B23" s="12" t="s">
        <v>51</v>
      </c>
      <c r="C23" s="12" t="s">
        <v>52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</row>
    <row r="24" spans="1:14" s="6" customFormat="1" ht="22.5" x14ac:dyDescent="0.25">
      <c r="A24" s="12" t="s">
        <v>53</v>
      </c>
      <c r="B24" s="12" t="s">
        <v>54</v>
      </c>
      <c r="C24" s="12" t="s">
        <v>55</v>
      </c>
      <c r="D24" s="13">
        <f>D25+D26+D27+D28+D29+D30+D31+D32</f>
        <v>0</v>
      </c>
      <c r="E24" s="13">
        <f>E25+E26+E27+E28+E29+E30+E31+E32</f>
        <v>3859466</v>
      </c>
      <c r="F24" s="13">
        <f>F25+F26+F27+F28+F29+F30+F31+F32</f>
        <v>0</v>
      </c>
      <c r="G24" s="13">
        <f>G25+G26+G27+G28+G29+G30+G31+G32</f>
        <v>0</v>
      </c>
      <c r="H24" s="13">
        <f>H25+H26+H27+H28+H29+H30+H31+H32</f>
        <v>0</v>
      </c>
      <c r="I24" s="13">
        <f>I25+I26+I27+I28+I29+I30+I31+I32</f>
        <v>0</v>
      </c>
      <c r="J24" s="13">
        <f>J25+J26+J27+J28+J29+J30+J31+J32</f>
        <v>0</v>
      </c>
      <c r="K24" s="13">
        <f>K25+K26+K27+K28+K29+K30+K31+K32</f>
        <v>0</v>
      </c>
      <c r="L24" s="13">
        <f>L25+L26+L27+L28+L29+L30+L31+L32</f>
        <v>0</v>
      </c>
      <c r="M24" s="13">
        <f>M25+M26+M27+M28+M29+M30+M31+M32</f>
        <v>0</v>
      </c>
      <c r="N24" s="13">
        <f>N25+N26+N27+N28+N29+N30+N31+N32</f>
        <v>0</v>
      </c>
    </row>
    <row r="25" spans="1:14" s="6" customFormat="1" x14ac:dyDescent="0.25">
      <c r="A25" s="12" t="s">
        <v>56</v>
      </c>
      <c r="B25" s="12" t="s">
        <v>30</v>
      </c>
      <c r="C25" s="12" t="s">
        <v>57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</row>
    <row r="26" spans="1:14" s="6" customFormat="1" x14ac:dyDescent="0.25">
      <c r="A26" s="12" t="s">
        <v>58</v>
      </c>
      <c r="B26" s="12" t="s">
        <v>33</v>
      </c>
      <c r="C26" s="12" t="s">
        <v>59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</row>
    <row r="27" spans="1:14" s="6" customFormat="1" x14ac:dyDescent="0.25">
      <c r="A27" s="12" t="s">
        <v>60</v>
      </c>
      <c r="B27" s="12" t="s">
        <v>36</v>
      </c>
      <c r="C27" s="12" t="s">
        <v>61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</row>
    <row r="28" spans="1:14" s="6" customFormat="1" ht="22.5" x14ac:dyDescent="0.25">
      <c r="A28" s="12" t="s">
        <v>62</v>
      </c>
      <c r="B28" s="12" t="s">
        <v>63</v>
      </c>
      <c r="C28" s="12" t="s">
        <v>64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</row>
    <row r="29" spans="1:14" s="6" customFormat="1" x14ac:dyDescent="0.25">
      <c r="A29" s="12" t="s">
        <v>65</v>
      </c>
      <c r="B29" s="12" t="s">
        <v>66</v>
      </c>
      <c r="C29" s="12" t="s">
        <v>67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</row>
    <row r="30" spans="1:14" s="6" customFormat="1" x14ac:dyDescent="0.25">
      <c r="A30" s="12" t="s">
        <v>68</v>
      </c>
      <c r="B30" s="12" t="s">
        <v>69</v>
      </c>
      <c r="C30" s="12" t="s">
        <v>70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</row>
    <row r="31" spans="1:14" s="6" customFormat="1" x14ac:dyDescent="0.25">
      <c r="A31" s="12" t="s">
        <v>71</v>
      </c>
      <c r="B31" s="12" t="s">
        <v>48</v>
      </c>
      <c r="C31" s="12" t="s">
        <v>72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</row>
    <row r="32" spans="1:14" s="6" customFormat="1" x14ac:dyDescent="0.25">
      <c r="A32" s="12" t="s">
        <v>73</v>
      </c>
      <c r="B32" s="12" t="s">
        <v>51</v>
      </c>
      <c r="C32" s="12" t="s">
        <v>74</v>
      </c>
      <c r="D32" s="13">
        <v>0</v>
      </c>
      <c r="E32" s="13">
        <v>3859466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</row>
    <row r="33" spans="1:15" s="6" customFormat="1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5" x14ac:dyDescent="0.25">
      <c r="A34" s="15" t="s">
        <v>75</v>
      </c>
      <c r="B34" s="15"/>
      <c r="C34" s="15"/>
      <c r="D34" s="15"/>
      <c r="E34" s="15"/>
      <c r="F34" s="15" t="s">
        <v>77</v>
      </c>
      <c r="G34" s="15"/>
      <c r="H34" s="15"/>
      <c r="I34" s="15"/>
      <c r="J34" s="15"/>
      <c r="K34" s="15" t="s">
        <v>78</v>
      </c>
      <c r="L34" s="15"/>
      <c r="M34" s="15"/>
      <c r="N34" s="15"/>
      <c r="O34" s="15"/>
    </row>
    <row r="35" spans="1:15" x14ac:dyDescent="0.25">
      <c r="A35" s="3" t="s">
        <v>76</v>
      </c>
      <c r="B35" s="3"/>
      <c r="C35" s="3"/>
      <c r="D35" s="3"/>
      <c r="E35" s="3"/>
      <c r="F35" s="3"/>
      <c r="G35" s="3"/>
      <c r="H35" s="3"/>
      <c r="I35" s="3"/>
      <c r="J35" s="3"/>
      <c r="K35" s="3" t="s">
        <v>79</v>
      </c>
      <c r="L35" s="3"/>
      <c r="M35" s="3"/>
      <c r="N35" s="3"/>
      <c r="O35" s="3"/>
    </row>
    <row r="67" spans="1:25" x14ac:dyDescent="0.25">
      <c r="A67" s="14"/>
      <c r="B67" s="14"/>
      <c r="C67" s="14"/>
      <c r="D67" s="14"/>
      <c r="E67" s="14"/>
      <c r="K67" s="14"/>
      <c r="L67" s="14"/>
      <c r="M67" s="14"/>
      <c r="N67" s="14"/>
      <c r="O67" s="14"/>
      <c r="U67" s="14"/>
      <c r="V67" s="14"/>
      <c r="W67" s="14"/>
      <c r="X67" s="14"/>
      <c r="Y67" s="14"/>
    </row>
  </sheetData>
  <mergeCells count="25">
    <mergeCell ref="L7:L12"/>
    <mergeCell ref="M7:M12"/>
    <mergeCell ref="N8:N12"/>
    <mergeCell ref="A34:E34"/>
    <mergeCell ref="A35:E35"/>
    <mergeCell ref="F34:J34"/>
    <mergeCell ref="F35:J35"/>
    <mergeCell ref="K34:O34"/>
    <mergeCell ref="K35:O35"/>
    <mergeCell ref="F7:F12"/>
    <mergeCell ref="G7:G12"/>
    <mergeCell ref="H7:H12"/>
    <mergeCell ref="I7:I12"/>
    <mergeCell ref="J7:J12"/>
    <mergeCell ref="K7:K12"/>
    <mergeCell ref="A1:N1"/>
    <mergeCell ref="A2:N2"/>
    <mergeCell ref="A3:N3"/>
    <mergeCell ref="A4:N4"/>
    <mergeCell ref="A5:N5"/>
    <mergeCell ref="A7:A12"/>
    <mergeCell ref="B7:B12"/>
    <mergeCell ref="C7:C12"/>
    <mergeCell ref="D7:D12"/>
    <mergeCell ref="E7:E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2018-03-01T09:42:39Z</dcterms:created>
  <dcterms:modified xsi:type="dcterms:W3CDTF">2018-03-01T09:42:43Z</dcterms:modified>
</cp:coreProperties>
</file>